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6a-art14\afr\ANGELA\2026\DATA PARA PARA BUENAS PRACTICAS\ANEXOS\ANEXO 2 SOLIC PRES y RAT\SOL PRES y RAT-INF CIERRE-INF PUB EN LA WEB\1. SOL PRES y RAT\2.EMISIÓN\2018 para 2019\"/>
    </mc:Choice>
  </mc:AlternateContent>
  <xr:revisionPtr revIDLastSave="0" documentId="13_ncr:1_{0FCF9417-B098-4275-8E59-0149A7A423D0}" xr6:coauthVersionLast="47" xr6:coauthVersionMax="47" xr10:uidLastSave="{00000000-0000-0000-0000-000000000000}"/>
  <bookViews>
    <workbookView xWindow="1560" yWindow="720" windowWidth="19845" windowHeight="15480" xr2:uid="{00000000-000D-0000-FFFF-FFFF00000000}"/>
  </bookViews>
  <sheets>
    <sheet name="EM-2019 A PUBLICAR" sheetId="6" r:id="rId1"/>
  </sheets>
  <definedNames>
    <definedName name="_xlnm.Print_Area" localSheetId="0">'EM-2019 A PUBLICAR'!$A$1:$M$55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6" l="1"/>
</calcChain>
</file>

<file path=xl/sharedStrings.xml><?xml version="1.0" encoding="utf-8"?>
<sst xmlns="http://schemas.openxmlformats.org/spreadsheetml/2006/main" count="137" uniqueCount="128">
  <si>
    <t>Nº</t>
  </si>
  <si>
    <t>Municipalidad</t>
  </si>
  <si>
    <t>Acuerdo Ratificatorio</t>
  </si>
  <si>
    <t>Tasas*</t>
  </si>
  <si>
    <t>Ordenanza N°</t>
  </si>
  <si>
    <t xml:space="preserve">Acuerdo </t>
  </si>
  <si>
    <t>Publicación</t>
  </si>
  <si>
    <t>Predial</t>
  </si>
  <si>
    <t>Única**</t>
  </si>
  <si>
    <t>Arbitrios</t>
  </si>
  <si>
    <t xml:space="preserve"> *  Se consideran tasas de emisión por contribuyente con 1 predio</t>
  </si>
  <si>
    <t>** Única comprende Impuesto Predial y Arbitrios</t>
  </si>
  <si>
    <t>Predio Adicional</t>
  </si>
  <si>
    <t>SANTIAGO DE SURCO</t>
  </si>
  <si>
    <t>SAN BORJA</t>
  </si>
  <si>
    <t>MIRAFLORES</t>
  </si>
  <si>
    <t>PUEBLO LIBRE</t>
  </si>
  <si>
    <t>Fuente: Gerencia de Asuntos Jurídicos y Diario Oficial "El Peruano"</t>
  </si>
  <si>
    <t>BREÑA</t>
  </si>
  <si>
    <t>PUNTA HERMOSA</t>
  </si>
  <si>
    <t>PUENTE PIEDRA</t>
  </si>
  <si>
    <t xml:space="preserve">     </t>
  </si>
  <si>
    <t>Ordenanza Ratificada</t>
  </si>
  <si>
    <t>Acuerdo</t>
  </si>
  <si>
    <t>Ordenanza</t>
  </si>
  <si>
    <t>BARRANCO</t>
  </si>
  <si>
    <t>LINCE</t>
  </si>
  <si>
    <t>COMAS</t>
  </si>
  <si>
    <t>SAN BARTOLO</t>
  </si>
  <si>
    <t>VILLA EL SALVADOR</t>
  </si>
  <si>
    <t>460-MDB</t>
  </si>
  <si>
    <t>300-MDPP</t>
  </si>
  <si>
    <t>510-MDJM</t>
  </si>
  <si>
    <t>358-MVES</t>
  </si>
  <si>
    <t>329/MDSM</t>
  </si>
  <si>
    <t>233-2016/MDSB</t>
  </si>
  <si>
    <t>CARABAYLLO</t>
  </si>
  <si>
    <t>493/MM</t>
  </si>
  <si>
    <t>SAN LUIS</t>
  </si>
  <si>
    <t>SANTA MARIA DEL MAR</t>
  </si>
  <si>
    <t>570-MSS</t>
  </si>
  <si>
    <t>Hoja de liquidación de arbitrios</t>
  </si>
  <si>
    <t>**   Única comprende Impuesto Predial y Arbitrios</t>
  </si>
  <si>
    <t>388-2017-MDC</t>
  </si>
  <si>
    <t xml:space="preserve">Publicación </t>
  </si>
  <si>
    <t>SAN ISIDRO</t>
  </si>
  <si>
    <t>LA VICTORIA</t>
  </si>
  <si>
    <t>253-2016/MLV</t>
  </si>
  <si>
    <t>LOS OLIVOS</t>
  </si>
  <si>
    <t>Predio o Anexo Adicional</t>
  </si>
  <si>
    <t>*  Se consideran tasas de emisión por contribuyente con 1 predio</t>
  </si>
  <si>
    <t>PUCUSANA</t>
  </si>
  <si>
    <t>CUADRO RESUMEN DE ORDENANZAS RATIFICADAS DE EMISIÓN MECANIZADA DE VALORES  
(Según Municipalidad Distrital)
PERÍODO 2019</t>
  </si>
  <si>
    <t>Ordenanza que Prorroga Norma Ratificada para el 2019</t>
  </si>
  <si>
    <t xml:space="preserve">SAN JUAN DE LURIGANCHO </t>
  </si>
  <si>
    <t>366-MDSJL</t>
  </si>
  <si>
    <t>403-2018/MDC</t>
  </si>
  <si>
    <t>JESUS MARIA***</t>
  </si>
  <si>
    <t>562-MDJM</t>
  </si>
  <si>
    <t>503/MM</t>
  </si>
  <si>
    <t>264-2018-MDSB</t>
  </si>
  <si>
    <t>ANCÓN</t>
  </si>
  <si>
    <t>398-2018-MDA</t>
  </si>
  <si>
    <t>Tasas 2019*</t>
  </si>
  <si>
    <t>517-MPL</t>
  </si>
  <si>
    <t>611-MSB</t>
  </si>
  <si>
    <t>485-CDLO</t>
  </si>
  <si>
    <t xml:space="preserve">CHORRILLOS </t>
  </si>
  <si>
    <t>486-MSI</t>
  </si>
  <si>
    <t xml:space="preserve">CHACLACAYO </t>
  </si>
  <si>
    <t>418-MDCH</t>
  </si>
  <si>
    <t>ATE</t>
  </si>
  <si>
    <t>LA MOLINA</t>
  </si>
  <si>
    <t>LURIN</t>
  </si>
  <si>
    <t>MAGDALENA DEL MAR</t>
  </si>
  <si>
    <t>SAN MARTÍN DE PORRES</t>
  </si>
  <si>
    <t>396-2018/MVES</t>
  </si>
  <si>
    <t>***  La municipalidad no comunicó al SAT mediante oficio la aplicación de la prórroga para el ejercicio 2019; no obstante a ello, publicó su Ordenanza en el Diario Oficial "El Peruano"</t>
  </si>
  <si>
    <t>338-MDPH</t>
  </si>
  <si>
    <t>389-MDPH</t>
  </si>
  <si>
    <t>506-MDB</t>
  </si>
  <si>
    <t>587-MSS</t>
  </si>
  <si>
    <t>371-MDSM</t>
  </si>
  <si>
    <t>218-2016-MDP</t>
  </si>
  <si>
    <t>512-2018-MDB/CDB</t>
  </si>
  <si>
    <t>00258/MDSA</t>
  </si>
  <si>
    <t>394-2018/MDSJM</t>
  </si>
  <si>
    <t>343/MDSJM</t>
  </si>
  <si>
    <t>381-2018-MDL modif. Por la 
Ord. 384-2016-MDL</t>
  </si>
  <si>
    <t>348-2017-ML</t>
  </si>
  <si>
    <t>040-2016-MDMM</t>
  </si>
  <si>
    <t>191-2017-MDP/C</t>
  </si>
  <si>
    <t>254-2017-MDSMM</t>
  </si>
  <si>
    <t xml:space="preserve">236-2017-MDSL/C modif. Por
la Ord.240-2017-MDSL/C </t>
  </si>
  <si>
    <t>24/01/2017-30/12/2017</t>
  </si>
  <si>
    <t>248-MDC</t>
  </si>
  <si>
    <t>490/MC</t>
  </si>
  <si>
    <t>INDEPENDENCIA</t>
  </si>
  <si>
    <t>366-2017-MDI</t>
  </si>
  <si>
    <t>422/MDSMP</t>
  </si>
  <si>
    <t>398-MDS</t>
  </si>
  <si>
    <t>ORDENANZAS DE EMISIÓN MECANIZADA PRORROGADAS PARA EL 2019</t>
  </si>
  <si>
    <t>Ordenanza Emisión Mecanizada 2019</t>
  </si>
  <si>
    <t>423-MDA</t>
  </si>
  <si>
    <t>262-2018-MDP</t>
  </si>
  <si>
    <t>409-2018-MDL</t>
  </si>
  <si>
    <t>477-MDA</t>
  </si>
  <si>
    <t>035-2018-MDMM</t>
  </si>
  <si>
    <t>558/MC</t>
  </si>
  <si>
    <t>00387-2018-MDI</t>
  </si>
  <si>
    <t>366-2018-ALC/ML</t>
  </si>
  <si>
    <t>264-2018-MDSL/C</t>
  </si>
  <si>
    <t>291-2018/MLV</t>
  </si>
  <si>
    <t>415-MDS</t>
  </si>
  <si>
    <t>SAN JUAN DE MIRAFLORES</t>
  </si>
  <si>
    <t>290-MDC</t>
  </si>
  <si>
    <t>210-2018/MDP/C</t>
  </si>
  <si>
    <t>SAN MIGUEL</t>
  </si>
  <si>
    <t>PACHACAMAC***</t>
  </si>
  <si>
    <t>SURQUILLO***</t>
  </si>
  <si>
    <t>CIENEGUILLA***</t>
  </si>
  <si>
    <t>PENDIENTE DE PUBLICACIÓN</t>
  </si>
  <si>
    <t>353-MDPP</t>
  </si>
  <si>
    <t>SANTA ANITA</t>
  </si>
  <si>
    <t>470-MDSMP</t>
  </si>
  <si>
    <t>Información actualizada al 08/02/2019</t>
  </si>
  <si>
    <t>338-MDCH (IMP. PREDIAL)</t>
  </si>
  <si>
    <t>339-MDCH (ARBITRIOS)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</si>
</sst>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0;[Red]\-#,##0.0000"/>
    <numFmt numFmtId="165" formatCode="0.000"/>
    <numFmt numFmtId="166" formatCode="0.0000"/>
    <numFmt numFmtId="167" formatCode="0.00000"/>
  </numFmts>
  <fonts count="12" x14ac:knownFonts="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2"/>
      <name val="Arial Narrow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 Narrow"/>
      <family val="2"/>
    </font>
    <font>
      <b/>
      <sz val="10"/>
      <color rgb="FFFF0000"/>
      <name val="Arial Narrow"/>
      <family val="2"/>
    </font>
    <font>
      <b/>
      <sz val="1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top"/>
    </xf>
    <xf numFmtId="0" fontId="2" fillId="0" borderId="0">
      <alignment vertical="top"/>
    </xf>
    <xf numFmtId="0" fontId="7" fillId="0" borderId="0">
      <alignment vertical="top"/>
    </xf>
    <xf numFmtId="0" fontId="1" fillId="0" borderId="0">
      <alignment vertical="top"/>
    </xf>
  </cellStyleXfs>
  <cellXfs count="126">
    <xf numFmtId="0" fontId="0" fillId="0" borderId="0" xfId="0" applyAlignment="1"/>
    <xf numFmtId="4" fontId="1" fillId="0" borderId="0" xfId="0" applyNumberFormat="1" applyFont="1" applyAlignment="1"/>
    <xf numFmtId="3" fontId="3" fillId="0" borderId="0" xfId="0" applyNumberFormat="1" applyFont="1" applyAlignment="1">
      <alignment wrapText="1"/>
    </xf>
    <xf numFmtId="3" fontId="1" fillId="0" borderId="0" xfId="0" applyNumberFormat="1" applyFont="1" applyAlignment="1">
      <alignment horizontal="center"/>
    </xf>
    <xf numFmtId="4" fontId="5" fillId="0" borderId="0" xfId="0" applyNumberFormat="1" applyFont="1" applyAlignment="1"/>
    <xf numFmtId="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left"/>
    </xf>
    <xf numFmtId="4" fontId="7" fillId="0" borderId="0" xfId="0" applyNumberFormat="1" applyFont="1" applyAlignment="1"/>
    <xf numFmtId="3" fontId="7" fillId="0" borderId="0" xfId="0" applyNumberFormat="1" applyFont="1" applyAlignment="1"/>
    <xf numFmtId="4" fontId="0" fillId="0" borderId="0" xfId="0" applyNumberFormat="1" applyAlignment="1"/>
    <xf numFmtId="3" fontId="8" fillId="0" borderId="0" xfId="0" applyNumberFormat="1" applyFont="1" applyAlignment="1">
      <alignment horizontal="center"/>
    </xf>
    <xf numFmtId="4" fontId="8" fillId="0" borderId="0" xfId="0" applyNumberFormat="1" applyFont="1" applyAlignment="1">
      <alignment horizontal="center"/>
    </xf>
    <xf numFmtId="4" fontId="8" fillId="0" borderId="0" xfId="0" applyNumberFormat="1" applyFont="1" applyAlignment="1"/>
    <xf numFmtId="4" fontId="6" fillId="0" borderId="0" xfId="0" applyNumberFormat="1" applyFont="1" applyAlignment="1">
      <alignment horizontal="left" vertical="center"/>
    </xf>
    <xf numFmtId="2" fontId="9" fillId="4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1" fontId="9" fillId="4" borderId="1" xfId="0" applyNumberFormat="1" applyFont="1" applyFill="1" applyBorder="1" applyAlignment="1">
      <alignment horizontal="center"/>
    </xf>
    <xf numFmtId="4" fontId="7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3" fontId="4" fillId="0" borderId="0" xfId="0" applyNumberFormat="1" applyFont="1" applyAlignment="1">
      <alignment vertical="center" wrapText="1"/>
    </xf>
    <xf numFmtId="2" fontId="9" fillId="4" borderId="1" xfId="0" applyNumberFormat="1" applyFont="1" applyFill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wrapText="1"/>
    </xf>
    <xf numFmtId="40" fontId="9" fillId="0" borderId="1" xfId="0" applyNumberFormat="1" applyFont="1" applyBorder="1" applyAlignment="1">
      <alignment horizontal="center" vertical="center"/>
    </xf>
    <xf numFmtId="164" fontId="9" fillId="3" borderId="1" xfId="0" applyNumberFormat="1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center"/>
    </xf>
    <xf numFmtId="40" fontId="9" fillId="2" borderId="1" xfId="0" applyNumberFormat="1" applyFont="1" applyFill="1" applyBorder="1" applyAlignment="1">
      <alignment horizontal="center" vertical="center"/>
    </xf>
    <xf numFmtId="40" fontId="9" fillId="3" borderId="1" xfId="0" applyNumberFormat="1" applyFont="1" applyFill="1" applyBorder="1" applyAlignment="1">
      <alignment horizontal="center" vertical="center"/>
    </xf>
    <xf numFmtId="3" fontId="1" fillId="0" borderId="0" xfId="0" applyNumberFormat="1" applyFont="1" applyAlignment="1"/>
    <xf numFmtId="4" fontId="6" fillId="3" borderId="0" xfId="0" applyNumberFormat="1" applyFont="1" applyFill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0" fontId="9" fillId="4" borderId="1" xfId="0" applyNumberFormat="1" applyFont="1" applyFill="1" applyBorder="1" applyAlignment="1">
      <alignment horizontal="center" vertical="center"/>
    </xf>
    <xf numFmtId="164" fontId="9" fillId="4" borderId="1" xfId="0" applyNumberFormat="1" applyFont="1" applyFill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 wrapText="1"/>
    </xf>
    <xf numFmtId="14" fontId="9" fillId="3" borderId="1" xfId="0" applyNumberFormat="1" applyFont="1" applyFill="1" applyBorder="1" applyAlignment="1">
      <alignment horizontal="center" vertical="center"/>
    </xf>
    <xf numFmtId="14" fontId="9" fillId="4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wrapText="1"/>
    </xf>
    <xf numFmtId="0" fontId="9" fillId="4" borderId="1" xfId="0" applyFont="1" applyFill="1" applyBorder="1" applyAlignment="1"/>
    <xf numFmtId="3" fontId="9" fillId="4" borderId="1" xfId="0" applyNumberFormat="1" applyFont="1" applyFill="1" applyBorder="1" applyAlignment="1">
      <alignment horizontal="center"/>
    </xf>
    <xf numFmtId="3" fontId="9" fillId="0" borderId="1" xfId="0" applyNumberFormat="1" applyFont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wrapText="1"/>
    </xf>
    <xf numFmtId="4" fontId="11" fillId="0" borderId="1" xfId="0" applyNumberFormat="1" applyFont="1" applyBorder="1" applyAlignment="1">
      <alignment horizontal="center" vertical="center" wrapText="1"/>
    </xf>
    <xf numFmtId="38" fontId="9" fillId="2" borderId="1" xfId="0" applyNumberFormat="1" applyFont="1" applyFill="1" applyBorder="1" applyAlignment="1">
      <alignment horizontal="center" vertical="center"/>
    </xf>
    <xf numFmtId="38" fontId="9" fillId="2" borderId="1" xfId="0" applyNumberFormat="1" applyFont="1" applyFill="1" applyBorder="1" applyAlignment="1">
      <alignment horizontal="left" vertical="center"/>
    </xf>
    <xf numFmtId="1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 vertical="center" wrapText="1"/>
    </xf>
    <xf numFmtId="38" fontId="9" fillId="3" borderId="1" xfId="0" applyNumberFormat="1" applyFont="1" applyFill="1" applyBorder="1" applyAlignment="1">
      <alignment horizontal="center" vertical="center"/>
    </xf>
    <xf numFmtId="38" fontId="9" fillId="3" borderId="1" xfId="0" applyNumberFormat="1" applyFont="1" applyFill="1" applyBorder="1" applyAlignment="1">
      <alignment horizontal="left" vertical="center"/>
    </xf>
    <xf numFmtId="1" fontId="9" fillId="3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 wrapText="1"/>
    </xf>
    <xf numFmtId="38" fontId="9" fillId="4" borderId="1" xfId="0" applyNumberFormat="1" applyFont="1" applyFill="1" applyBorder="1" applyAlignment="1">
      <alignment horizontal="center" vertical="center"/>
    </xf>
    <xf numFmtId="38" fontId="9" fillId="4" borderId="1" xfId="0" applyNumberFormat="1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3" fontId="9" fillId="3" borderId="1" xfId="0" applyNumberFormat="1" applyFont="1" applyFill="1" applyBorder="1" applyAlignment="1">
      <alignment horizontal="center" vertical="center" wrapText="1"/>
    </xf>
    <xf numFmtId="1" fontId="9" fillId="4" borderId="1" xfId="0" applyNumberFormat="1" applyFont="1" applyFill="1" applyBorder="1" applyAlignment="1">
      <alignment horizontal="center" vertical="center"/>
    </xf>
    <xf numFmtId="3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/>
    </xf>
    <xf numFmtId="1" fontId="9" fillId="4" borderId="1" xfId="0" applyNumberFormat="1" applyFont="1" applyFill="1" applyBorder="1" applyAlignment="1">
      <alignment horizontal="center" vertical="center" wrapText="1"/>
    </xf>
    <xf numFmtId="3" fontId="6" fillId="3" borderId="0" xfId="0" applyNumberFormat="1" applyFont="1" applyFill="1" applyAlignment="1">
      <alignment horizontal="center" vertical="center"/>
    </xf>
    <xf numFmtId="3" fontId="6" fillId="3" borderId="0" xfId="0" applyNumberFormat="1" applyFont="1" applyFill="1" applyAlignment="1">
      <alignment horizontal="center" wrapText="1"/>
    </xf>
    <xf numFmtId="2" fontId="9" fillId="3" borderId="0" xfId="0" applyNumberFormat="1" applyFont="1" applyFill="1" applyAlignment="1">
      <alignment horizontal="center" vertical="center"/>
    </xf>
    <xf numFmtId="4" fontId="9" fillId="3" borderId="0" xfId="0" applyNumberFormat="1" applyFont="1" applyFill="1" applyAlignment="1">
      <alignment horizontal="center" vertical="center"/>
    </xf>
    <xf numFmtId="40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1" fillId="3" borderId="0" xfId="0" applyNumberFormat="1" applyFont="1" applyFill="1" applyAlignment="1">
      <alignment horizontal="left"/>
    </xf>
    <xf numFmtId="4" fontId="6" fillId="3" borderId="0" xfId="0" applyNumberFormat="1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 wrapText="1"/>
    </xf>
    <xf numFmtId="14" fontId="10" fillId="3" borderId="0" xfId="0" applyNumberFormat="1" applyFont="1" applyFill="1" applyAlignment="1">
      <alignment horizontal="center" vertical="center"/>
    </xf>
    <xf numFmtId="1" fontId="9" fillId="3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1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vertical="center"/>
    </xf>
    <xf numFmtId="165" fontId="9" fillId="0" borderId="1" xfId="0" applyNumberFormat="1" applyFont="1" applyBorder="1" applyAlignment="1">
      <alignment horizontal="center" vertical="center"/>
    </xf>
    <xf numFmtId="166" fontId="9" fillId="0" borderId="1" xfId="0" applyNumberFormat="1" applyFont="1" applyBorder="1" applyAlignment="1">
      <alignment horizontal="center" vertical="center"/>
    </xf>
    <xf numFmtId="167" fontId="9" fillId="0" borderId="1" xfId="0" applyNumberFormat="1" applyFont="1" applyBorder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/>
    </xf>
    <xf numFmtId="38" fontId="9" fillId="0" borderId="1" xfId="0" applyNumberFormat="1" applyFont="1" applyBorder="1" applyAlignment="1">
      <alignment horizontal="center" vertical="center"/>
    </xf>
    <xf numFmtId="38" fontId="9" fillId="0" borderId="1" xfId="0" applyNumberFormat="1" applyFont="1" applyBorder="1" applyAlignment="1">
      <alignment horizontal="left" vertical="center"/>
    </xf>
    <xf numFmtId="164" fontId="9" fillId="0" borderId="1" xfId="0" applyNumberFormat="1" applyFont="1" applyBorder="1" applyAlignment="1">
      <alignment horizontal="center" vertical="center"/>
    </xf>
    <xf numFmtId="4" fontId="9" fillId="4" borderId="1" xfId="0" applyNumberFormat="1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 wrapText="1"/>
    </xf>
    <xf numFmtId="14" fontId="9" fillId="0" borderId="1" xfId="0" applyNumberFormat="1" applyFont="1" applyBorder="1" applyAlignment="1">
      <alignment horizontal="center" vertical="center"/>
    </xf>
    <xf numFmtId="38" fontId="9" fillId="4" borderId="1" xfId="0" applyNumberFormat="1" applyFont="1" applyFill="1" applyBorder="1" applyAlignment="1">
      <alignment horizontal="center" vertical="center" wrapText="1"/>
    </xf>
    <xf numFmtId="14" fontId="4" fillId="0" borderId="0" xfId="0" applyNumberFormat="1" applyFont="1" applyAlignment="1">
      <alignment vertical="center" wrapText="1"/>
    </xf>
    <xf numFmtId="164" fontId="10" fillId="3" borderId="1" xfId="0" applyNumberFormat="1" applyFont="1" applyFill="1" applyBorder="1" applyAlignment="1">
      <alignment horizontal="center" vertical="center"/>
    </xf>
    <xf numFmtId="164" fontId="10" fillId="4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/>
    <xf numFmtId="14" fontId="9" fillId="3" borderId="2" xfId="0" applyNumberFormat="1" applyFont="1" applyFill="1" applyBorder="1" applyAlignment="1">
      <alignment horizontal="center" vertical="center"/>
    </xf>
    <xf numFmtId="14" fontId="9" fillId="3" borderId="3" xfId="0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4" fontId="6" fillId="3" borderId="0" xfId="0" applyNumberFormat="1" applyFont="1" applyFill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 vertical="center" wrapText="1"/>
    </xf>
    <xf numFmtId="14" fontId="9" fillId="4" borderId="1" xfId="0" applyNumberFormat="1" applyFont="1" applyFill="1" applyBorder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 vertical="center"/>
    </xf>
    <xf numFmtId="14" fontId="9" fillId="0" borderId="2" xfId="0" applyNumberFormat="1" applyFont="1" applyBorder="1" applyAlignment="1">
      <alignment horizontal="center"/>
    </xf>
    <xf numFmtId="14" fontId="9" fillId="0" borderId="3" xfId="0" applyNumberFormat="1" applyFont="1" applyBorder="1" applyAlignment="1">
      <alignment horizontal="center"/>
    </xf>
    <xf numFmtId="14" fontId="9" fillId="4" borderId="2" xfId="0" applyNumberFormat="1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14" fontId="9" fillId="0" borderId="1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left" wrapText="1"/>
    </xf>
    <xf numFmtId="3" fontId="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14" fontId="9" fillId="4" borderId="2" xfId="0" applyNumberFormat="1" applyFont="1" applyFill="1" applyBorder="1" applyAlignment="1">
      <alignment horizontal="center" vertical="center"/>
    </xf>
    <xf numFmtId="14" fontId="9" fillId="4" borderId="3" xfId="0" applyNumberFormat="1" applyFont="1" applyFill="1" applyBorder="1" applyAlignment="1">
      <alignment horizontal="center" vertical="center"/>
    </xf>
    <xf numFmtId="3" fontId="9" fillId="3" borderId="2" xfId="0" applyNumberFormat="1" applyFont="1" applyFill="1" applyBorder="1" applyAlignment="1">
      <alignment horizontal="center" vertical="center" wrapText="1"/>
    </xf>
    <xf numFmtId="3" fontId="9" fillId="3" borderId="3" xfId="0" applyNumberFormat="1" applyFont="1" applyFill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/>
    </xf>
    <xf numFmtId="14" fontId="9" fillId="0" borderId="3" xfId="0" applyNumberFormat="1" applyFont="1" applyBorder="1" applyAlignment="1">
      <alignment horizontal="center" vertical="center"/>
    </xf>
  </cellXfs>
  <cellStyles count="4">
    <cellStyle name="Estilo 1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9" defaultPivotStyle="PivotStyleLight16"/>
  <colors>
    <mruColors>
      <color rgb="FF99CCFF"/>
      <color rgb="FF6699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62"/>
  <sheetViews>
    <sheetView showGridLines="0" tabSelected="1" topLeftCell="A2" zoomScaleNormal="100" zoomScaleSheetLayoutView="85" workbookViewId="0">
      <selection activeCell="F6" sqref="F6:F7"/>
    </sheetView>
  </sheetViews>
  <sheetFormatPr baseColWidth="10" defaultRowHeight="12.75" x14ac:dyDescent="0.2"/>
  <cols>
    <col min="1" max="1" width="7" customWidth="1"/>
    <col min="2" max="2" width="27.85546875" customWidth="1"/>
    <col min="3" max="3" width="23.42578125" customWidth="1"/>
    <col min="4" max="4" width="12.85546875" customWidth="1"/>
    <col min="5" max="5" width="10.7109375" style="19" customWidth="1"/>
    <col min="6" max="6" width="11.140625" customWidth="1"/>
    <col min="7" max="7" width="9.28515625" customWidth="1"/>
    <col min="8" max="8" width="10" customWidth="1"/>
    <col min="9" max="9" width="10.42578125" customWidth="1"/>
    <col min="10" max="11" width="11.140625" customWidth="1"/>
    <col min="12" max="12" width="14" customWidth="1"/>
    <col min="13" max="13" width="11.7109375" customWidth="1"/>
    <col min="14" max="14" width="37.85546875" customWidth="1"/>
    <col min="15" max="15" width="12" customWidth="1"/>
  </cols>
  <sheetData>
    <row r="2" spans="1:15" ht="57" customHeight="1" x14ac:dyDescent="0.2">
      <c r="A2" s="112" t="s">
        <v>52</v>
      </c>
      <c r="B2" s="112"/>
      <c r="C2" s="112"/>
      <c r="D2" s="112"/>
      <c r="E2" s="112"/>
      <c r="F2" s="112"/>
      <c r="G2" s="112"/>
      <c r="H2" s="112"/>
      <c r="I2" s="112"/>
      <c r="J2" s="112"/>
      <c r="K2" s="20"/>
      <c r="L2" s="96"/>
      <c r="M2" s="20"/>
      <c r="O2" s="20"/>
    </row>
    <row r="3" spans="1:15" ht="18" customHeight="1" x14ac:dyDescent="0.2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15" x14ac:dyDescent="0.2">
      <c r="A4" s="3"/>
      <c r="B4" s="4"/>
      <c r="C4" s="4"/>
      <c r="D4" s="5"/>
      <c r="E4" s="5"/>
      <c r="F4" s="5"/>
      <c r="G4" s="1"/>
      <c r="H4" s="1"/>
      <c r="I4" s="1"/>
      <c r="J4" s="1"/>
      <c r="K4" s="1"/>
      <c r="L4" s="1"/>
      <c r="M4" s="1"/>
      <c r="N4" s="1"/>
      <c r="O4" s="1"/>
    </row>
    <row r="5" spans="1:15" ht="18.75" customHeight="1" x14ac:dyDescent="0.2">
      <c r="A5" s="113" t="s">
        <v>0</v>
      </c>
      <c r="B5" s="113" t="s">
        <v>1</v>
      </c>
      <c r="C5" s="114" t="s">
        <v>102</v>
      </c>
      <c r="D5" s="114"/>
      <c r="E5" s="102" t="s">
        <v>2</v>
      </c>
      <c r="F5" s="102"/>
      <c r="G5" s="102" t="s">
        <v>63</v>
      </c>
      <c r="H5" s="102"/>
      <c r="I5" s="102"/>
      <c r="J5" s="102"/>
      <c r="K5" s="103"/>
      <c r="L5" s="103"/>
      <c r="M5" s="103"/>
      <c r="N5" s="30"/>
      <c r="O5" s="20"/>
    </row>
    <row r="6" spans="1:15" ht="49.5" customHeight="1" x14ac:dyDescent="0.25">
      <c r="A6" s="113"/>
      <c r="B6" s="113"/>
      <c r="C6" s="42" t="s">
        <v>4</v>
      </c>
      <c r="D6" s="43" t="s">
        <v>44</v>
      </c>
      <c r="E6" s="42" t="s">
        <v>5</v>
      </c>
      <c r="F6" s="43" t="s">
        <v>6</v>
      </c>
      <c r="G6" s="42" t="s">
        <v>7</v>
      </c>
      <c r="H6" s="42" t="s">
        <v>8</v>
      </c>
      <c r="I6" s="42" t="s">
        <v>9</v>
      </c>
      <c r="J6" s="37" t="s">
        <v>49</v>
      </c>
      <c r="K6" s="66"/>
      <c r="L6" s="66"/>
      <c r="M6" s="66"/>
      <c r="N6" s="67"/>
      <c r="O6" s="34"/>
    </row>
    <row r="7" spans="1:15" ht="20.100000000000001" customHeight="1" x14ac:dyDescent="0.25">
      <c r="A7" s="59">
        <v>1</v>
      </c>
      <c r="B7" s="64" t="s">
        <v>61</v>
      </c>
      <c r="C7" s="39" t="s">
        <v>62</v>
      </c>
      <c r="D7" s="36">
        <v>43465</v>
      </c>
      <c r="E7" s="16">
        <v>587</v>
      </c>
      <c r="F7" s="36">
        <v>43465</v>
      </c>
      <c r="G7" s="14"/>
      <c r="H7" s="21">
        <v>2.92</v>
      </c>
      <c r="I7" s="14"/>
      <c r="J7" s="21">
        <v>0.68</v>
      </c>
      <c r="K7" s="68"/>
      <c r="L7" s="68"/>
      <c r="M7" s="68"/>
      <c r="N7" s="67"/>
      <c r="O7" s="34"/>
    </row>
    <row r="8" spans="1:15" ht="20.100000000000001" customHeight="1" x14ac:dyDescent="0.25">
      <c r="A8" s="78">
        <f>+A7+1</f>
        <v>2</v>
      </c>
      <c r="B8" s="80" t="s">
        <v>16</v>
      </c>
      <c r="C8" s="40" t="s">
        <v>64</v>
      </c>
      <c r="D8" s="79">
        <v>43464</v>
      </c>
      <c r="E8" s="81">
        <v>555</v>
      </c>
      <c r="F8" s="79">
        <v>43463</v>
      </c>
      <c r="G8" s="41"/>
      <c r="H8" s="22">
        <v>6.8</v>
      </c>
      <c r="I8" s="41"/>
      <c r="J8" s="22">
        <v>1</v>
      </c>
      <c r="K8" s="68"/>
      <c r="L8" s="68"/>
      <c r="M8" s="69"/>
      <c r="N8" s="67"/>
    </row>
    <row r="9" spans="1:15" ht="20.100000000000001" customHeight="1" x14ac:dyDescent="0.25">
      <c r="A9" s="65">
        <v>3</v>
      </c>
      <c r="B9" s="64" t="s">
        <v>14</v>
      </c>
      <c r="C9" s="39" t="s">
        <v>65</v>
      </c>
      <c r="D9" s="36">
        <v>43453</v>
      </c>
      <c r="E9" s="16">
        <v>560</v>
      </c>
      <c r="F9" s="36">
        <v>43453</v>
      </c>
      <c r="G9" s="14"/>
      <c r="H9" s="21">
        <v>2.2400000000000002</v>
      </c>
      <c r="I9" s="14"/>
      <c r="J9" s="21">
        <v>0.18</v>
      </c>
      <c r="K9" s="68"/>
      <c r="L9" s="68"/>
      <c r="M9" s="68"/>
      <c r="N9" s="67"/>
    </row>
    <row r="10" spans="1:15" ht="20.100000000000001" customHeight="1" x14ac:dyDescent="0.25">
      <c r="A10" s="78">
        <v>4</v>
      </c>
      <c r="B10" s="82" t="s">
        <v>18</v>
      </c>
      <c r="C10" s="40" t="s">
        <v>84</v>
      </c>
      <c r="D10" s="79">
        <v>43498</v>
      </c>
      <c r="E10" s="81">
        <v>589</v>
      </c>
      <c r="F10" s="79">
        <v>43498</v>
      </c>
      <c r="G10" s="41"/>
      <c r="H10" s="22">
        <v>3.9</v>
      </c>
      <c r="I10" s="41"/>
      <c r="J10" s="22">
        <v>1.1000000000000001</v>
      </c>
      <c r="K10" s="68"/>
      <c r="L10" s="68"/>
      <c r="M10" s="69"/>
      <c r="N10" s="67"/>
    </row>
    <row r="11" spans="1:15" ht="20.100000000000001" customHeight="1" x14ac:dyDescent="0.25">
      <c r="A11" s="65">
        <v>5</v>
      </c>
      <c r="B11" s="64" t="s">
        <v>48</v>
      </c>
      <c r="C11" s="39" t="s">
        <v>66</v>
      </c>
      <c r="D11" s="36">
        <v>43464</v>
      </c>
      <c r="E11" s="16">
        <v>554</v>
      </c>
      <c r="F11" s="36">
        <v>43464</v>
      </c>
      <c r="G11" s="14"/>
      <c r="H11" s="21">
        <v>3.46</v>
      </c>
      <c r="I11" s="14"/>
      <c r="J11" s="21">
        <v>1.38</v>
      </c>
      <c r="K11" s="68"/>
      <c r="L11" s="70"/>
      <c r="M11" s="71"/>
      <c r="N11" s="67"/>
    </row>
    <row r="12" spans="1:15" ht="30.75" customHeight="1" x14ac:dyDescent="0.25">
      <c r="A12" s="78">
        <v>6</v>
      </c>
      <c r="B12" s="82" t="s">
        <v>67</v>
      </c>
      <c r="C12" s="87" t="s">
        <v>126</v>
      </c>
      <c r="D12" s="35">
        <v>43457</v>
      </c>
      <c r="E12" s="78">
        <v>557</v>
      </c>
      <c r="F12" s="35">
        <v>43457</v>
      </c>
      <c r="G12" s="84">
        <v>5.9763000000000002</v>
      </c>
      <c r="H12" s="22"/>
      <c r="I12" s="84"/>
      <c r="J12" s="85"/>
      <c r="K12" s="68"/>
      <c r="L12" s="68"/>
      <c r="M12" s="68"/>
      <c r="N12" s="67"/>
    </row>
    <row r="13" spans="1:15" ht="30.75" customHeight="1" x14ac:dyDescent="0.25">
      <c r="A13" s="78">
        <v>7</v>
      </c>
      <c r="B13" s="82" t="s">
        <v>67</v>
      </c>
      <c r="C13" s="87" t="s">
        <v>127</v>
      </c>
      <c r="D13" s="35">
        <v>43457</v>
      </c>
      <c r="E13" s="78">
        <v>558</v>
      </c>
      <c r="F13" s="35">
        <v>43457</v>
      </c>
      <c r="G13" s="84"/>
      <c r="H13" s="22"/>
      <c r="I13" s="84">
        <v>0.50919999999999999</v>
      </c>
      <c r="J13" s="85">
        <v>0.1021</v>
      </c>
      <c r="K13" s="68"/>
      <c r="L13" s="68"/>
      <c r="M13" s="68"/>
      <c r="N13" s="67"/>
    </row>
    <row r="14" spans="1:15" ht="20.100000000000001" customHeight="1" x14ac:dyDescent="0.25">
      <c r="A14" s="65">
        <v>8</v>
      </c>
      <c r="B14" s="64" t="s">
        <v>45</v>
      </c>
      <c r="C14" s="39" t="s">
        <v>68</v>
      </c>
      <c r="D14" s="36">
        <v>43454</v>
      </c>
      <c r="E14" s="16">
        <v>556</v>
      </c>
      <c r="F14" s="36">
        <v>43454</v>
      </c>
      <c r="G14" s="14"/>
      <c r="H14" s="21">
        <v>3.99</v>
      </c>
      <c r="I14" s="14"/>
      <c r="J14" s="21"/>
      <c r="K14" s="68"/>
      <c r="L14" s="68"/>
      <c r="M14" s="68"/>
      <c r="N14" s="67"/>
    </row>
    <row r="15" spans="1:15" ht="20.100000000000001" customHeight="1" x14ac:dyDescent="0.25">
      <c r="A15" s="77">
        <v>9</v>
      </c>
      <c r="B15" s="82" t="s">
        <v>123</v>
      </c>
      <c r="C15" s="87" t="s">
        <v>85</v>
      </c>
      <c r="D15" s="35">
        <v>43481</v>
      </c>
      <c r="E15" s="88">
        <v>590</v>
      </c>
      <c r="F15" s="35">
        <v>43481</v>
      </c>
      <c r="G15" s="83"/>
      <c r="H15" s="22">
        <v>4.0999999999999996</v>
      </c>
      <c r="I15" s="84"/>
      <c r="J15" s="22">
        <v>0.8</v>
      </c>
      <c r="K15" s="68"/>
      <c r="L15" s="68"/>
      <c r="M15" s="68"/>
      <c r="N15" s="67"/>
    </row>
    <row r="16" spans="1:15" ht="20.100000000000001" customHeight="1" x14ac:dyDescent="0.25">
      <c r="A16" s="65">
        <v>10</v>
      </c>
      <c r="B16" s="64" t="s">
        <v>69</v>
      </c>
      <c r="C16" s="39" t="s">
        <v>70</v>
      </c>
      <c r="D16" s="36">
        <v>43504</v>
      </c>
      <c r="E16" s="62">
        <v>588</v>
      </c>
      <c r="F16" s="36">
        <v>43504</v>
      </c>
      <c r="G16" s="14"/>
      <c r="H16" s="21">
        <v>5.8</v>
      </c>
      <c r="I16" s="14"/>
      <c r="J16" s="21">
        <v>1.1000000000000001</v>
      </c>
      <c r="K16" s="68"/>
      <c r="L16" s="68"/>
      <c r="M16" s="68"/>
      <c r="N16" s="67"/>
    </row>
    <row r="17" spans="1:15" ht="14.25" customHeight="1" x14ac:dyDescent="0.3">
      <c r="A17" s="6" t="s">
        <v>10</v>
      </c>
      <c r="B17" s="4"/>
      <c r="C17" s="4"/>
      <c r="D17" s="5"/>
      <c r="E17" s="5"/>
      <c r="F17" s="5"/>
      <c r="G17" s="2"/>
      <c r="H17" s="9"/>
      <c r="I17" s="1"/>
      <c r="J17" s="1"/>
      <c r="K17" s="2"/>
      <c r="L17" s="9"/>
      <c r="M17" s="1"/>
      <c r="N17" s="1"/>
      <c r="O17" s="1"/>
    </row>
    <row r="18" spans="1:15" ht="14.25" customHeight="1" x14ac:dyDescent="0.3">
      <c r="A18" s="6" t="s">
        <v>11</v>
      </c>
      <c r="B18" s="4"/>
      <c r="C18" s="4"/>
      <c r="D18" s="5"/>
      <c r="E18" s="5"/>
      <c r="F18" s="5"/>
      <c r="G18" s="2"/>
      <c r="H18" s="9"/>
      <c r="I18" s="1"/>
      <c r="J18" s="1"/>
      <c r="K18" s="2"/>
      <c r="L18" s="9"/>
      <c r="M18" s="1"/>
      <c r="N18" s="1"/>
      <c r="O18" s="13"/>
    </row>
    <row r="19" spans="1:15" ht="14.25" customHeight="1" x14ac:dyDescent="0.3">
      <c r="A19" s="6" t="s">
        <v>125</v>
      </c>
      <c r="B19" s="4"/>
      <c r="C19" s="4"/>
      <c r="D19" s="5"/>
      <c r="E19" s="5"/>
      <c r="F19" s="5"/>
      <c r="G19" s="2"/>
      <c r="H19" s="9"/>
      <c r="I19" s="1"/>
      <c r="J19" s="1"/>
      <c r="K19" s="2"/>
      <c r="L19" s="9"/>
      <c r="M19" s="1"/>
      <c r="N19" s="1"/>
      <c r="O19" s="13"/>
    </row>
    <row r="20" spans="1:15" ht="14.25" customHeight="1" x14ac:dyDescent="0.3">
      <c r="A20" s="29" t="s">
        <v>17</v>
      </c>
      <c r="B20" s="4"/>
      <c r="C20" s="4"/>
      <c r="D20" s="5"/>
      <c r="E20" s="5"/>
      <c r="F20" s="5"/>
      <c r="G20" s="2"/>
      <c r="H20" s="9"/>
      <c r="I20" s="1"/>
      <c r="J20" s="1"/>
      <c r="K20" s="2"/>
      <c r="L20" s="9"/>
      <c r="M20" s="1"/>
      <c r="N20" s="1"/>
      <c r="O20" s="1"/>
    </row>
    <row r="21" spans="1:15" ht="14.25" customHeight="1" x14ac:dyDescent="0.3">
      <c r="A21" s="8"/>
      <c r="B21" s="4"/>
      <c r="C21" s="4"/>
      <c r="D21" s="5"/>
      <c r="E21" s="5"/>
      <c r="F21" s="5"/>
      <c r="G21" s="2"/>
      <c r="H21" s="9"/>
      <c r="I21" s="1"/>
      <c r="J21" s="1"/>
      <c r="K21" s="2"/>
      <c r="L21" s="9"/>
      <c r="M21" s="1"/>
      <c r="N21" s="1"/>
      <c r="O21" s="1"/>
    </row>
    <row r="22" spans="1:15" ht="14.25" customHeight="1" x14ac:dyDescent="0.25">
      <c r="A22" s="115" t="s">
        <v>101</v>
      </c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23"/>
      <c r="O22" s="23"/>
    </row>
    <row r="23" spans="1:15" ht="14.25" customHeight="1" x14ac:dyDescent="0.2">
      <c r="A23" s="10"/>
      <c r="B23" s="4"/>
      <c r="C23" s="4"/>
      <c r="D23" s="11"/>
      <c r="E23" s="11"/>
      <c r="F23" s="11"/>
      <c r="G23" s="12"/>
      <c r="H23" s="12"/>
      <c r="I23" s="12"/>
      <c r="J23" s="12"/>
      <c r="K23" s="12"/>
      <c r="L23" s="12"/>
      <c r="M23" s="12"/>
      <c r="N23" s="12"/>
      <c r="O23" s="12"/>
    </row>
    <row r="24" spans="1:15" ht="40.5" customHeight="1" x14ac:dyDescent="0.2">
      <c r="A24" s="116" t="s">
        <v>21</v>
      </c>
      <c r="B24" s="118" t="s">
        <v>1</v>
      </c>
      <c r="C24" s="113" t="s">
        <v>22</v>
      </c>
      <c r="D24" s="114" t="s">
        <v>2</v>
      </c>
      <c r="E24" s="114"/>
      <c r="F24" s="114"/>
      <c r="G24" s="114" t="s">
        <v>3</v>
      </c>
      <c r="H24" s="114"/>
      <c r="I24" s="114"/>
      <c r="J24" s="114"/>
      <c r="K24" s="114"/>
      <c r="L24" s="114" t="s">
        <v>53</v>
      </c>
      <c r="M24" s="114"/>
      <c r="N24" s="73"/>
    </row>
    <row r="25" spans="1:15" ht="47.25" customHeight="1" x14ac:dyDescent="0.3">
      <c r="A25" s="117"/>
      <c r="B25" s="119"/>
      <c r="C25" s="113"/>
      <c r="D25" s="44" t="s">
        <v>23</v>
      </c>
      <c r="E25" s="118" t="s">
        <v>6</v>
      </c>
      <c r="F25" s="118"/>
      <c r="G25" s="42" t="s">
        <v>7</v>
      </c>
      <c r="H25" s="42" t="s">
        <v>8</v>
      </c>
      <c r="I25" s="42" t="s">
        <v>9</v>
      </c>
      <c r="J25" s="45" t="s">
        <v>12</v>
      </c>
      <c r="K25" s="46" t="s">
        <v>41</v>
      </c>
      <c r="L25" s="43" t="s">
        <v>24</v>
      </c>
      <c r="M25" s="43" t="s">
        <v>6</v>
      </c>
      <c r="N25" s="30"/>
    </row>
    <row r="26" spans="1:15" ht="20.100000000000001" customHeight="1" x14ac:dyDescent="0.2">
      <c r="A26" s="47">
        <v>1</v>
      </c>
      <c r="B26" s="58" t="s">
        <v>28</v>
      </c>
      <c r="C26" s="57" t="s">
        <v>35</v>
      </c>
      <c r="D26" s="59">
        <v>482</v>
      </c>
      <c r="E26" s="105">
        <v>42735</v>
      </c>
      <c r="F26" s="105"/>
      <c r="G26" s="59"/>
      <c r="H26" s="32">
        <v>5.6</v>
      </c>
      <c r="I26" s="32"/>
      <c r="J26" s="32"/>
      <c r="K26" s="32"/>
      <c r="L26" s="56" t="s">
        <v>60</v>
      </c>
      <c r="M26" s="36">
        <v>43453</v>
      </c>
      <c r="N26" s="31"/>
    </row>
    <row r="27" spans="1:15" ht="20.100000000000001" customHeight="1" x14ac:dyDescent="0.2">
      <c r="A27" s="52">
        <v>2</v>
      </c>
      <c r="B27" s="53" t="s">
        <v>54</v>
      </c>
      <c r="C27" s="28" t="s">
        <v>55</v>
      </c>
      <c r="D27" s="54">
        <v>466</v>
      </c>
      <c r="E27" s="104">
        <v>43099</v>
      </c>
      <c r="F27" s="104"/>
      <c r="G27" s="55"/>
      <c r="H27" s="24">
        <v>1.75</v>
      </c>
      <c r="I27" s="25"/>
      <c r="J27" s="24"/>
      <c r="K27" s="24"/>
      <c r="L27" s="52">
        <v>386</v>
      </c>
      <c r="M27" s="35">
        <v>43404</v>
      </c>
      <c r="N27" s="31"/>
    </row>
    <row r="28" spans="1:15" ht="20.100000000000001" customHeight="1" x14ac:dyDescent="0.2">
      <c r="A28" s="47">
        <v>3</v>
      </c>
      <c r="B28" s="48" t="s">
        <v>36</v>
      </c>
      <c r="C28" s="47" t="s">
        <v>43</v>
      </c>
      <c r="D28" s="49">
        <v>493</v>
      </c>
      <c r="E28" s="105">
        <v>43098</v>
      </c>
      <c r="F28" s="105"/>
      <c r="G28" s="50"/>
      <c r="H28" s="27">
        <v>3.39</v>
      </c>
      <c r="I28" s="26"/>
      <c r="J28" s="27">
        <v>0.46</v>
      </c>
      <c r="K28" s="26"/>
      <c r="L28" s="56" t="s">
        <v>56</v>
      </c>
      <c r="M28" s="36">
        <v>43439</v>
      </c>
      <c r="N28" s="31"/>
    </row>
    <row r="29" spans="1:15" ht="20.100000000000001" customHeight="1" x14ac:dyDescent="0.2">
      <c r="A29" s="52">
        <v>4</v>
      </c>
      <c r="B29" s="53" t="s">
        <v>15</v>
      </c>
      <c r="C29" s="28" t="s">
        <v>37</v>
      </c>
      <c r="D29" s="54">
        <v>467</v>
      </c>
      <c r="E29" s="104">
        <v>43097</v>
      </c>
      <c r="F29" s="104"/>
      <c r="G29" s="55"/>
      <c r="H29" s="24">
        <v>3.2</v>
      </c>
      <c r="I29" s="25"/>
      <c r="J29" s="24">
        <v>0.27</v>
      </c>
      <c r="K29" s="24"/>
      <c r="L29" s="52" t="s">
        <v>59</v>
      </c>
      <c r="M29" s="35">
        <v>43413</v>
      </c>
      <c r="N29" s="31"/>
    </row>
    <row r="30" spans="1:15" ht="20.100000000000001" customHeight="1" x14ac:dyDescent="0.2">
      <c r="A30" s="57">
        <v>5</v>
      </c>
      <c r="B30" s="48" t="s">
        <v>25</v>
      </c>
      <c r="C30" s="47" t="s">
        <v>30</v>
      </c>
      <c r="D30" s="50">
        <v>494</v>
      </c>
      <c r="E30" s="105">
        <v>42735</v>
      </c>
      <c r="F30" s="105"/>
      <c r="G30" s="50"/>
      <c r="H30" s="27">
        <v>3.69</v>
      </c>
      <c r="I30" s="27"/>
      <c r="J30" s="21">
        <v>0.7</v>
      </c>
      <c r="K30" s="27"/>
      <c r="L30" s="51" t="s">
        <v>80</v>
      </c>
      <c r="M30" s="36">
        <v>43436</v>
      </c>
      <c r="N30" s="74"/>
    </row>
    <row r="31" spans="1:15" ht="26.25" customHeight="1" x14ac:dyDescent="0.2">
      <c r="A31" s="52">
        <v>6</v>
      </c>
      <c r="B31" s="99" t="s">
        <v>20</v>
      </c>
      <c r="C31" s="40" t="s">
        <v>31</v>
      </c>
      <c r="D31" s="15">
        <v>483</v>
      </c>
      <c r="E31" s="107">
        <v>42733</v>
      </c>
      <c r="F31" s="108"/>
      <c r="G31" s="41"/>
      <c r="H31" s="22">
        <v>2.8</v>
      </c>
      <c r="I31" s="25"/>
      <c r="J31" s="28"/>
      <c r="K31" s="97"/>
      <c r="L31" s="52" t="s">
        <v>122</v>
      </c>
      <c r="M31" s="35">
        <v>43491</v>
      </c>
      <c r="N31" s="31"/>
    </row>
    <row r="32" spans="1:15" ht="20.100000000000001" customHeight="1" x14ac:dyDescent="0.2">
      <c r="A32" s="47">
        <v>7</v>
      </c>
      <c r="B32" s="48" t="s">
        <v>72</v>
      </c>
      <c r="C32" s="47">
        <v>352</v>
      </c>
      <c r="D32" s="49">
        <v>522</v>
      </c>
      <c r="E32" s="105">
        <v>43100</v>
      </c>
      <c r="F32" s="105"/>
      <c r="G32" s="50"/>
      <c r="H32" s="27">
        <v>1.91</v>
      </c>
      <c r="I32" s="26"/>
      <c r="J32" s="27">
        <v>0.27</v>
      </c>
      <c r="K32" s="26"/>
      <c r="L32" s="56">
        <v>372</v>
      </c>
      <c r="M32" s="36">
        <v>43430</v>
      </c>
      <c r="N32" s="75"/>
    </row>
    <row r="33" spans="1:15" ht="24" customHeight="1" x14ac:dyDescent="0.2">
      <c r="A33" s="52">
        <v>8</v>
      </c>
      <c r="B33" s="53" t="s">
        <v>19</v>
      </c>
      <c r="C33" s="52" t="s">
        <v>78</v>
      </c>
      <c r="D33" s="54">
        <v>536</v>
      </c>
      <c r="E33" s="106">
        <v>43391</v>
      </c>
      <c r="F33" s="106"/>
      <c r="G33" s="60"/>
      <c r="H33" s="28">
        <v>7</v>
      </c>
      <c r="I33" s="25"/>
      <c r="J33" s="28"/>
      <c r="K33" s="25"/>
      <c r="L33" s="61" t="s">
        <v>79</v>
      </c>
      <c r="M33" s="35">
        <v>43420</v>
      </c>
      <c r="N33" s="76"/>
    </row>
    <row r="34" spans="1:15" ht="20.100000000000001" customHeight="1" x14ac:dyDescent="0.2">
      <c r="A34" s="47">
        <v>9</v>
      </c>
      <c r="B34" s="58" t="s">
        <v>29</v>
      </c>
      <c r="C34" s="57" t="s">
        <v>33</v>
      </c>
      <c r="D34" s="62">
        <v>501</v>
      </c>
      <c r="E34" s="105">
        <v>42733</v>
      </c>
      <c r="F34" s="105"/>
      <c r="G34" s="59"/>
      <c r="H34" s="32">
        <v>2.1</v>
      </c>
      <c r="I34" s="33"/>
      <c r="J34" s="32">
        <v>1.05</v>
      </c>
      <c r="K34" s="33"/>
      <c r="L34" s="63" t="s">
        <v>76</v>
      </c>
      <c r="M34" s="36">
        <v>43413</v>
      </c>
      <c r="N34" s="31"/>
    </row>
    <row r="35" spans="1:15" ht="20.100000000000001" customHeight="1" x14ac:dyDescent="0.2">
      <c r="A35" s="52">
        <v>10</v>
      </c>
      <c r="B35" s="90" t="s">
        <v>13</v>
      </c>
      <c r="C35" s="89" t="s">
        <v>40</v>
      </c>
      <c r="D35" s="88">
        <v>492</v>
      </c>
      <c r="E35" s="111">
        <v>43094</v>
      </c>
      <c r="F35" s="111"/>
      <c r="G35" s="55"/>
      <c r="H35" s="24">
        <v>7.08</v>
      </c>
      <c r="I35" s="91"/>
      <c r="J35" s="24">
        <v>0.61</v>
      </c>
      <c r="K35" s="91"/>
      <c r="L35" s="87" t="s">
        <v>81</v>
      </c>
      <c r="M35" s="94">
        <v>43419</v>
      </c>
      <c r="N35" s="31"/>
    </row>
    <row r="36" spans="1:15" ht="30" customHeight="1" x14ac:dyDescent="0.2">
      <c r="A36" s="57">
        <v>11</v>
      </c>
      <c r="B36" s="58" t="s">
        <v>75</v>
      </c>
      <c r="C36" s="57" t="s">
        <v>99</v>
      </c>
      <c r="D36" s="62">
        <v>499</v>
      </c>
      <c r="E36" s="105">
        <v>42732</v>
      </c>
      <c r="F36" s="105"/>
      <c r="G36" s="59"/>
      <c r="H36" s="32">
        <v>2.4</v>
      </c>
      <c r="I36" s="33"/>
      <c r="J36" s="32">
        <v>0.3</v>
      </c>
      <c r="K36" s="98"/>
      <c r="L36" s="63" t="s">
        <v>124</v>
      </c>
      <c r="M36" s="36">
        <v>43502</v>
      </c>
      <c r="N36" s="31"/>
    </row>
    <row r="37" spans="1:15" ht="20.100000000000001" customHeight="1" x14ac:dyDescent="0.2">
      <c r="A37" s="52">
        <v>12</v>
      </c>
      <c r="B37" s="90" t="s">
        <v>46</v>
      </c>
      <c r="C37" s="24" t="s">
        <v>47</v>
      </c>
      <c r="D37" s="88">
        <v>537</v>
      </c>
      <c r="E37" s="111">
        <v>42735</v>
      </c>
      <c r="F37" s="111"/>
      <c r="G37" s="55"/>
      <c r="H37" s="24">
        <v>5.47</v>
      </c>
      <c r="I37" s="91"/>
      <c r="J37" s="24">
        <v>1.56</v>
      </c>
      <c r="K37" s="24">
        <v>0.78</v>
      </c>
      <c r="L37" s="61" t="s">
        <v>112</v>
      </c>
      <c r="M37" s="35">
        <v>43446</v>
      </c>
      <c r="N37" s="31"/>
    </row>
    <row r="38" spans="1:15" ht="20.100000000000001" customHeight="1" x14ac:dyDescent="0.2">
      <c r="A38" s="47">
        <v>13</v>
      </c>
      <c r="B38" s="38" t="s">
        <v>51</v>
      </c>
      <c r="C38" s="39" t="s">
        <v>83</v>
      </c>
      <c r="D38" s="93">
        <v>498</v>
      </c>
      <c r="E38" s="109">
        <v>42733</v>
      </c>
      <c r="F38" s="110"/>
      <c r="G38" s="14"/>
      <c r="H38" s="21">
        <v>6.43</v>
      </c>
      <c r="I38" s="92"/>
      <c r="J38" s="21">
        <v>2.84</v>
      </c>
      <c r="K38" s="26"/>
      <c r="L38" s="56" t="s">
        <v>104</v>
      </c>
      <c r="M38" s="36">
        <v>43461</v>
      </c>
      <c r="N38" s="31"/>
    </row>
    <row r="39" spans="1:15" ht="36" customHeight="1" x14ac:dyDescent="0.2">
      <c r="A39" s="52">
        <v>14</v>
      </c>
      <c r="B39" s="53" t="s">
        <v>26</v>
      </c>
      <c r="C39" s="87" t="s">
        <v>88</v>
      </c>
      <c r="D39" s="15">
        <v>497</v>
      </c>
      <c r="E39" s="107">
        <v>42735</v>
      </c>
      <c r="F39" s="108"/>
      <c r="G39" s="41"/>
      <c r="H39" s="22">
        <v>7.1</v>
      </c>
      <c r="I39" s="41"/>
      <c r="J39" s="22"/>
      <c r="K39" s="22"/>
      <c r="L39" s="22" t="s">
        <v>105</v>
      </c>
      <c r="M39" s="94">
        <v>43415</v>
      </c>
      <c r="N39" s="31"/>
    </row>
    <row r="40" spans="1:15" ht="22.5" customHeight="1" x14ac:dyDescent="0.2">
      <c r="A40" s="57">
        <v>15</v>
      </c>
      <c r="B40" s="48" t="s">
        <v>73</v>
      </c>
      <c r="C40" s="57" t="s">
        <v>89</v>
      </c>
      <c r="D40" s="62">
        <v>495</v>
      </c>
      <c r="E40" s="120">
        <v>43098</v>
      </c>
      <c r="F40" s="121"/>
      <c r="G40" s="59"/>
      <c r="H40" s="32">
        <v>6</v>
      </c>
      <c r="I40" s="33"/>
      <c r="J40" s="32">
        <v>3</v>
      </c>
      <c r="K40" s="33"/>
      <c r="L40" s="63" t="s">
        <v>110</v>
      </c>
      <c r="M40" s="36">
        <v>43464</v>
      </c>
      <c r="N40" s="100"/>
      <c r="O40" s="101"/>
    </row>
    <row r="41" spans="1:15" ht="20.100000000000001" customHeight="1" x14ac:dyDescent="0.2">
      <c r="A41" s="52">
        <v>16</v>
      </c>
      <c r="B41" s="53" t="s">
        <v>74</v>
      </c>
      <c r="C41" s="52" t="s">
        <v>90</v>
      </c>
      <c r="D41" s="54">
        <v>432</v>
      </c>
      <c r="E41" s="106">
        <v>42734</v>
      </c>
      <c r="F41" s="106"/>
      <c r="G41" s="60"/>
      <c r="H41" s="28">
        <v>5.19</v>
      </c>
      <c r="I41" s="25"/>
      <c r="J41" s="28">
        <v>0.23</v>
      </c>
      <c r="K41" s="25"/>
      <c r="L41" s="61" t="s">
        <v>107</v>
      </c>
      <c r="M41" s="35">
        <v>43456</v>
      </c>
      <c r="N41" s="31"/>
    </row>
    <row r="42" spans="1:15" ht="20.100000000000001" customHeight="1" x14ac:dyDescent="0.2">
      <c r="A42" s="57">
        <v>17</v>
      </c>
      <c r="B42" s="48" t="s">
        <v>118</v>
      </c>
      <c r="C42" s="57" t="s">
        <v>91</v>
      </c>
      <c r="D42" s="62">
        <v>490</v>
      </c>
      <c r="E42" s="105">
        <v>43099</v>
      </c>
      <c r="F42" s="105"/>
      <c r="G42" s="59"/>
      <c r="H42" s="32">
        <v>6.8</v>
      </c>
      <c r="I42" s="33"/>
      <c r="J42" s="32"/>
      <c r="K42" s="33"/>
      <c r="L42" s="63" t="s">
        <v>116</v>
      </c>
      <c r="M42" s="36">
        <v>43465</v>
      </c>
      <c r="N42" s="31"/>
    </row>
    <row r="43" spans="1:15" ht="30" customHeight="1" x14ac:dyDescent="0.2">
      <c r="A43" s="52">
        <v>18</v>
      </c>
      <c r="B43" s="90" t="s">
        <v>39</v>
      </c>
      <c r="C43" s="52" t="s">
        <v>92</v>
      </c>
      <c r="D43" s="54">
        <v>494</v>
      </c>
      <c r="E43" s="106">
        <v>43100</v>
      </c>
      <c r="F43" s="106"/>
      <c r="G43" s="60"/>
      <c r="H43" s="28">
        <v>12.97</v>
      </c>
      <c r="I43" s="25"/>
      <c r="J43" s="28"/>
      <c r="K43" s="97"/>
      <c r="L43" s="122" t="s">
        <v>121</v>
      </c>
      <c r="M43" s="123"/>
      <c r="N43" s="31"/>
    </row>
    <row r="44" spans="1:15" ht="39.75" customHeight="1" x14ac:dyDescent="0.2">
      <c r="A44" s="57">
        <v>19</v>
      </c>
      <c r="B44" s="58" t="s">
        <v>38</v>
      </c>
      <c r="C44" s="95" t="s">
        <v>93</v>
      </c>
      <c r="D44" s="62">
        <v>496</v>
      </c>
      <c r="E44" s="105" t="s">
        <v>94</v>
      </c>
      <c r="F44" s="105"/>
      <c r="G44" s="36"/>
      <c r="H44" s="32">
        <v>3.7</v>
      </c>
      <c r="I44" s="33"/>
      <c r="J44" s="32">
        <v>1.9</v>
      </c>
      <c r="K44" s="33"/>
      <c r="L44" s="63" t="s">
        <v>111</v>
      </c>
      <c r="M44" s="36">
        <v>43464</v>
      </c>
      <c r="N44" s="31"/>
    </row>
    <row r="45" spans="1:15" ht="20.100000000000001" customHeight="1" x14ac:dyDescent="0.2">
      <c r="A45" s="52">
        <v>20</v>
      </c>
      <c r="B45" s="53" t="s">
        <v>120</v>
      </c>
      <c r="C45" s="52" t="s">
        <v>95</v>
      </c>
      <c r="D45" s="54">
        <v>495</v>
      </c>
      <c r="E45" s="106">
        <v>42735</v>
      </c>
      <c r="F45" s="106"/>
      <c r="G45" s="60"/>
      <c r="H45" s="28">
        <v>5.97</v>
      </c>
      <c r="I45" s="25"/>
      <c r="J45" s="28">
        <v>1.32</v>
      </c>
      <c r="K45" s="28"/>
      <c r="L45" s="61" t="s">
        <v>115</v>
      </c>
      <c r="M45" s="35">
        <v>43452</v>
      </c>
      <c r="N45" s="31"/>
    </row>
    <row r="46" spans="1:15" ht="20.100000000000001" customHeight="1" x14ac:dyDescent="0.2">
      <c r="A46" s="57">
        <v>21</v>
      </c>
      <c r="B46" s="48" t="s">
        <v>27</v>
      </c>
      <c r="C46" s="57" t="s">
        <v>96</v>
      </c>
      <c r="D46" s="62">
        <v>502</v>
      </c>
      <c r="E46" s="105"/>
      <c r="F46" s="105"/>
      <c r="G46" s="59"/>
      <c r="H46" s="32">
        <v>3.1</v>
      </c>
      <c r="I46" s="33"/>
      <c r="J46" s="32"/>
      <c r="K46" s="33"/>
      <c r="L46" s="63" t="s">
        <v>108</v>
      </c>
      <c r="M46" s="36">
        <v>43464</v>
      </c>
      <c r="N46" s="31"/>
    </row>
    <row r="47" spans="1:15" ht="20.100000000000001" customHeight="1" x14ac:dyDescent="0.2">
      <c r="A47" s="52">
        <v>22</v>
      </c>
      <c r="B47" s="53" t="s">
        <v>97</v>
      </c>
      <c r="C47" s="52" t="s">
        <v>98</v>
      </c>
      <c r="D47" s="54">
        <v>489</v>
      </c>
      <c r="E47" s="106">
        <v>43099</v>
      </c>
      <c r="F47" s="106"/>
      <c r="G47" s="60"/>
      <c r="H47" s="28">
        <v>3.86</v>
      </c>
      <c r="I47" s="25"/>
      <c r="J47" s="28">
        <v>0.57999999999999996</v>
      </c>
      <c r="K47" s="25"/>
      <c r="L47" s="61" t="s">
        <v>109</v>
      </c>
      <c r="M47" s="35">
        <v>43466</v>
      </c>
      <c r="N47" s="31"/>
    </row>
    <row r="48" spans="1:15" ht="20.100000000000001" customHeight="1" x14ac:dyDescent="0.2">
      <c r="A48" s="57">
        <v>23</v>
      </c>
      <c r="B48" s="58" t="s">
        <v>119</v>
      </c>
      <c r="C48" s="57" t="s">
        <v>100</v>
      </c>
      <c r="D48" s="62">
        <v>491</v>
      </c>
      <c r="E48" s="105">
        <v>43111</v>
      </c>
      <c r="F48" s="105"/>
      <c r="G48" s="59"/>
      <c r="H48" s="32">
        <v>4.9000000000000004</v>
      </c>
      <c r="I48" s="33"/>
      <c r="J48" s="32">
        <v>0.7</v>
      </c>
      <c r="K48" s="32"/>
      <c r="L48" s="63" t="s">
        <v>113</v>
      </c>
      <c r="M48" s="36">
        <v>43419</v>
      </c>
      <c r="N48" s="86"/>
    </row>
    <row r="49" spans="1:15" ht="20.100000000000001" customHeight="1" x14ac:dyDescent="0.2">
      <c r="A49" s="89">
        <v>24</v>
      </c>
      <c r="B49" s="90" t="s">
        <v>71</v>
      </c>
      <c r="C49" s="89" t="s">
        <v>103</v>
      </c>
      <c r="D49" s="88">
        <v>484</v>
      </c>
      <c r="E49" s="124">
        <v>42729</v>
      </c>
      <c r="F49" s="125"/>
      <c r="G49" s="55"/>
      <c r="H49" s="24">
        <v>3.5</v>
      </c>
      <c r="I49" s="91"/>
      <c r="J49" s="24">
        <v>1.1000000000000001</v>
      </c>
      <c r="K49" s="24"/>
      <c r="L49" s="87" t="s">
        <v>106</v>
      </c>
      <c r="M49" s="94">
        <v>43343</v>
      </c>
      <c r="N49" s="86"/>
    </row>
    <row r="50" spans="1:15" ht="20.100000000000001" customHeight="1" x14ac:dyDescent="0.2">
      <c r="A50" s="57">
        <v>25</v>
      </c>
      <c r="B50" s="58" t="s">
        <v>114</v>
      </c>
      <c r="C50" s="57" t="s">
        <v>87</v>
      </c>
      <c r="D50" s="62">
        <v>535</v>
      </c>
      <c r="E50" s="105">
        <v>42734</v>
      </c>
      <c r="F50" s="105"/>
      <c r="G50" s="59"/>
      <c r="H50" s="32">
        <v>3.36</v>
      </c>
      <c r="I50" s="33"/>
      <c r="J50" s="32"/>
      <c r="K50" s="33"/>
      <c r="L50" s="63" t="s">
        <v>86</v>
      </c>
      <c r="M50" s="36">
        <v>43451</v>
      </c>
      <c r="N50" s="31"/>
    </row>
    <row r="51" spans="1:15" ht="20.100000000000001" customHeight="1" x14ac:dyDescent="0.2">
      <c r="A51" s="89">
        <v>26</v>
      </c>
      <c r="B51" s="90" t="s">
        <v>57</v>
      </c>
      <c r="C51" s="89" t="s">
        <v>32</v>
      </c>
      <c r="D51" s="88">
        <v>496</v>
      </c>
      <c r="E51" s="111">
        <v>42734</v>
      </c>
      <c r="F51" s="111"/>
      <c r="G51" s="55"/>
      <c r="H51" s="24">
        <v>7.76</v>
      </c>
      <c r="I51" s="91"/>
      <c r="J51" s="24">
        <v>2.65</v>
      </c>
      <c r="K51" s="24"/>
      <c r="L51" s="87" t="s">
        <v>58</v>
      </c>
      <c r="M51" s="94">
        <v>43399</v>
      </c>
      <c r="N51" s="86"/>
    </row>
    <row r="52" spans="1:15" ht="20.100000000000001" customHeight="1" x14ac:dyDescent="0.2">
      <c r="A52" s="57">
        <v>27</v>
      </c>
      <c r="B52" s="58" t="s">
        <v>117</v>
      </c>
      <c r="C52" s="57" t="s">
        <v>34</v>
      </c>
      <c r="D52" s="62">
        <v>500</v>
      </c>
      <c r="E52" s="120">
        <v>42734</v>
      </c>
      <c r="F52" s="121"/>
      <c r="G52" s="59"/>
      <c r="H52" s="32">
        <v>5</v>
      </c>
      <c r="I52" s="33"/>
      <c r="J52" s="32">
        <v>0.8</v>
      </c>
      <c r="K52" s="33"/>
      <c r="L52" s="63" t="s">
        <v>82</v>
      </c>
      <c r="M52" s="36">
        <v>43435</v>
      </c>
      <c r="N52" s="31"/>
    </row>
    <row r="53" spans="1:15" x14ac:dyDescent="0.2">
      <c r="A53" s="6" t="s">
        <v>50</v>
      </c>
      <c r="B53" s="7"/>
      <c r="C53" s="7"/>
      <c r="D53" s="7"/>
      <c r="E53" s="17"/>
      <c r="F53" s="7"/>
      <c r="G53" s="7"/>
      <c r="H53" s="7"/>
      <c r="I53" s="7"/>
      <c r="J53" s="7"/>
      <c r="K53" s="12"/>
      <c r="L53" s="12"/>
      <c r="M53" s="12"/>
      <c r="N53" s="12"/>
      <c r="O53" s="12"/>
    </row>
    <row r="54" spans="1:15" x14ac:dyDescent="0.2">
      <c r="A54" s="6" t="s">
        <v>42</v>
      </c>
      <c r="B54" s="4"/>
      <c r="C54" s="4"/>
      <c r="D54" s="11"/>
      <c r="E54" s="11"/>
      <c r="F54" s="11"/>
      <c r="G54" s="12"/>
      <c r="H54" s="12"/>
      <c r="I54" s="12"/>
      <c r="J54" s="12"/>
      <c r="K54" s="6"/>
      <c r="L54" s="6"/>
      <c r="M54" s="6"/>
      <c r="N54" s="6"/>
      <c r="O54" s="6"/>
    </row>
    <row r="55" spans="1:15" x14ac:dyDescent="0.2">
      <c r="A55" s="72" t="s">
        <v>77</v>
      </c>
      <c r="B55" s="6"/>
      <c r="C55" s="6"/>
      <c r="D55" s="6"/>
      <c r="E55" s="6"/>
      <c r="F55" s="6"/>
      <c r="G55" s="6"/>
      <c r="H55" s="6"/>
      <c r="I55" s="6"/>
      <c r="J55" s="6"/>
      <c r="K55" s="8"/>
      <c r="L55" s="8"/>
      <c r="M55" s="8"/>
      <c r="N55" s="8"/>
      <c r="O55" s="8"/>
    </row>
    <row r="56" spans="1:15" x14ac:dyDescent="0.2">
      <c r="A56" s="72" t="s">
        <v>125</v>
      </c>
      <c r="B56" s="8"/>
      <c r="C56" s="8"/>
      <c r="D56" s="8"/>
      <c r="E56" s="18"/>
      <c r="F56" s="8"/>
      <c r="G56" s="8"/>
      <c r="H56" s="8"/>
      <c r="I56" s="8"/>
      <c r="J56" s="8"/>
      <c r="K56" s="8"/>
      <c r="L56" s="8"/>
      <c r="M56" s="8"/>
      <c r="N56" s="8"/>
      <c r="O56" s="8"/>
    </row>
    <row r="57" spans="1:15" x14ac:dyDescent="0.2">
      <c r="A57" s="8"/>
      <c r="B57" s="8"/>
      <c r="C57" s="8"/>
      <c r="D57" s="8"/>
      <c r="E57" s="18"/>
      <c r="F57" s="8"/>
      <c r="G57" s="8"/>
      <c r="H57" s="8"/>
      <c r="I57" s="8"/>
      <c r="J57" s="8"/>
      <c r="K57" s="8"/>
      <c r="L57" s="8"/>
      <c r="M57" s="8"/>
      <c r="N57" s="8"/>
      <c r="O57" s="8"/>
    </row>
    <row r="58" spans="1:15" x14ac:dyDescent="0.2">
      <c r="A58" s="8"/>
      <c r="B58" s="8"/>
      <c r="C58" s="8"/>
      <c r="D58" s="8"/>
      <c r="E58" s="18"/>
      <c r="F58" s="8"/>
      <c r="G58" s="8"/>
      <c r="H58" s="8"/>
      <c r="I58" s="8"/>
      <c r="J58" s="8"/>
      <c r="K58" s="8"/>
      <c r="L58" s="8"/>
      <c r="M58" s="8"/>
      <c r="N58" s="8"/>
      <c r="O58" s="8"/>
    </row>
    <row r="59" spans="1:15" x14ac:dyDescent="0.2">
      <c r="A59" s="8"/>
      <c r="B59" s="8"/>
      <c r="C59" s="8"/>
      <c r="D59" s="8"/>
      <c r="E59" s="18"/>
      <c r="F59" s="8"/>
      <c r="G59" s="8"/>
      <c r="H59" s="8"/>
      <c r="I59" s="8"/>
      <c r="J59" s="8"/>
      <c r="K59" s="8"/>
      <c r="L59" s="8"/>
      <c r="M59" s="8"/>
      <c r="N59" s="8"/>
      <c r="O59" s="8"/>
    </row>
    <row r="60" spans="1:15" x14ac:dyDescent="0.2">
      <c r="A60" s="8"/>
      <c r="B60" s="8"/>
      <c r="C60" s="8"/>
      <c r="D60" s="8"/>
      <c r="E60" s="18"/>
      <c r="F60" s="8"/>
      <c r="G60" s="8"/>
      <c r="H60" s="8"/>
      <c r="I60" s="8"/>
      <c r="J60" s="8"/>
      <c r="K60" s="8"/>
      <c r="L60" s="8"/>
      <c r="M60" s="8"/>
      <c r="N60" s="8"/>
      <c r="O60" s="8"/>
    </row>
    <row r="61" spans="1:15" x14ac:dyDescent="0.2">
      <c r="A61" s="8"/>
      <c r="B61" s="8"/>
      <c r="C61" s="8"/>
      <c r="D61" s="8"/>
      <c r="E61" s="18"/>
      <c r="F61" s="8"/>
      <c r="G61" s="8"/>
      <c r="H61" s="8"/>
      <c r="I61" s="8"/>
      <c r="J61" s="8"/>
      <c r="K61" s="7"/>
      <c r="L61" s="7"/>
      <c r="M61" s="7"/>
      <c r="N61" s="5"/>
      <c r="O61" s="5"/>
    </row>
    <row r="62" spans="1:15" x14ac:dyDescent="0.2">
      <c r="A62" s="8"/>
      <c r="B62" s="1"/>
      <c r="C62" s="1"/>
      <c r="D62" s="5"/>
      <c r="E62" s="5"/>
      <c r="F62" s="5"/>
      <c r="G62" s="7"/>
      <c r="H62" s="7"/>
      <c r="I62" s="7"/>
      <c r="J62" s="5"/>
    </row>
  </sheetData>
  <mergeCells count="44">
    <mergeCell ref="E52:F52"/>
    <mergeCell ref="E49:F49"/>
    <mergeCell ref="E48:F48"/>
    <mergeCell ref="E46:F46"/>
    <mergeCell ref="E47:F47"/>
    <mergeCell ref="E40:F40"/>
    <mergeCell ref="E39:F39"/>
    <mergeCell ref="L43:M43"/>
    <mergeCell ref="E50:F50"/>
    <mergeCell ref="E51:F51"/>
    <mergeCell ref="E43:F43"/>
    <mergeCell ref="E44:F44"/>
    <mergeCell ref="E45:F45"/>
    <mergeCell ref="E41:F41"/>
    <mergeCell ref="E42:F42"/>
    <mergeCell ref="A2:J2"/>
    <mergeCell ref="E26:F26"/>
    <mergeCell ref="A5:A6"/>
    <mergeCell ref="B5:B6"/>
    <mergeCell ref="C5:D5"/>
    <mergeCell ref="A22:M22"/>
    <mergeCell ref="A24:A25"/>
    <mergeCell ref="B24:B25"/>
    <mergeCell ref="C24:C25"/>
    <mergeCell ref="D24:F24"/>
    <mergeCell ref="G24:K24"/>
    <mergeCell ref="L24:M24"/>
    <mergeCell ref="E25:F25"/>
    <mergeCell ref="N40:O40"/>
    <mergeCell ref="E5:F5"/>
    <mergeCell ref="G5:J5"/>
    <mergeCell ref="K5:M5"/>
    <mergeCell ref="E27:F27"/>
    <mergeCell ref="E28:F28"/>
    <mergeCell ref="E32:F32"/>
    <mergeCell ref="E33:F33"/>
    <mergeCell ref="E34:F34"/>
    <mergeCell ref="E29:F29"/>
    <mergeCell ref="E30:F30"/>
    <mergeCell ref="E31:F31"/>
    <mergeCell ref="E38:F38"/>
    <mergeCell ref="E35:F35"/>
    <mergeCell ref="E36:F36"/>
    <mergeCell ref="E37:F37"/>
  </mergeCells>
  <pageMargins left="0.7" right="0.7" top="0.75" bottom="0.75" header="0.3" footer="0.3"/>
  <pageSetup paperSize="9" scale="78" fitToHeight="0" orientation="landscape" r:id="rId1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EM-2019 A PUBLICAR</vt:lpstr>
      <vt:lpstr>'EM-2019 A PUBLICAR'!Área_de_impresión</vt:lpstr>
    </vt:vector>
  </TitlesOfParts>
  <Company>Servicio Administrativo Tributario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ymurillo</dc:creator>
  <cp:lastModifiedBy>Aguirre Sacravilca, Ángela Karina</cp:lastModifiedBy>
  <cp:lastPrinted>2019-01-03T19:22:33Z</cp:lastPrinted>
  <dcterms:created xsi:type="dcterms:W3CDTF">2013-02-05T15:28:11Z</dcterms:created>
  <dcterms:modified xsi:type="dcterms:W3CDTF">2026-04-27T17:18:44Z</dcterms:modified>
</cp:coreProperties>
</file>